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s Organos de gobierno" sheetId="4" r:id="rId7"/>
  </sheets>
  <definedNames/>
  <calcPr/>
  <extLst>
    <ext uri="GoogleSheetsCustomDataVersion1">
      <go:sheetsCustomData xmlns:go="http://customooxmlschemas.google.com/" r:id="rId8" roundtripDataSignature="AMtx7mh0HpMcVV/R8Sv/jVXdNt6a+2x3hQ=="/>
    </ext>
  </extLst>
</workbook>
</file>

<file path=xl/sharedStrings.xml><?xml version="1.0" encoding="utf-8"?>
<sst xmlns="http://schemas.openxmlformats.org/spreadsheetml/2006/main" count="38" uniqueCount="28">
  <si>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</si>
  <si>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</si>
  <si>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</si>
  <si>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</si>
  <si>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</si>
  <si>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</si>
  <si>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</si>
  <si>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</si>
  <si>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>Total</t>
  </si>
  <si>
    <t>Arrendamiento de bienes</t>
  </si>
  <si>
    <t>Dividendos</t>
  </si>
  <si>
    <t>Regalias</t>
  </si>
  <si>
    <t>Intereses devengados a favor y ganancia cambiaria</t>
  </si>
  <si>
    <t>Otros ingresos</t>
  </si>
  <si>
    <t>Total donativos y demás ingresos</t>
  </si>
  <si>
    <t>Suledos, salarios y gastos relacionados</t>
  </si>
  <si>
    <t>Aportaciones al Infonavit, SAR y Jubilaciones</t>
  </si>
  <si>
    <t>Cuotas al IMSS</t>
  </si>
  <si>
    <t>Gastos de administracion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</si>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</sst>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285F4"/>
        <bgColor rgb="FF4285F4"/>
      </patternFill>
    </fill>
    <fill>
      <patternFill patternType="solid">
        <fgColor rgb="FF4A86E8"/>
        <bgColor rgb="FF4A86E8"/>
      </patternFill>
    </fill>
    <fill>
      <patternFill patternType="solid">
        <fgColor rgb="FFFBBC04"/>
        <bgColor rgb="FFFBBC0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3" fontId="1" numFmtId="0" xfId="0" applyAlignment="1" applyBorder="1" applyFill="1" applyFont="1">
      <alignment horizontal="right" shrinkToFit="0" vertical="top" wrapText="1"/>
    </xf>
    <xf borderId="1" fillId="0" fontId="2" numFmtId="3" xfId="0" applyBorder="1" applyFont="1" applyNumberFormat="1"/>
    <xf borderId="1" fillId="3" fontId="1" numFmtId="0" xfId="0" applyAlignment="1" applyBorder="1" applyFont="1">
      <alignment horizontal="right" shrinkToFit="0" wrapText="1"/>
    </xf>
    <xf borderId="1" fillId="0" fontId="3" numFmtId="0" xfId="0" applyBorder="1" applyFont="1"/>
    <xf borderId="1" fillId="4" fontId="1" numFmtId="0" xfId="0" applyAlignment="1" applyBorder="1" applyFill="1" applyFont="1">
      <alignment shrinkToFit="0" wrapText="1"/>
    </xf>
    <xf borderId="1" fillId="4" fontId="2" numFmtId="3" xfId="0" applyBorder="1" applyFont="1" applyNumberFormat="1"/>
    <xf borderId="1" fillId="4" fontId="3" numFmtId="0" xfId="0" applyBorder="1" applyFont="1"/>
    <xf borderId="1" fillId="2" fontId="1" numFmtId="0" xfId="0" applyAlignment="1" applyBorder="1" applyFont="1">
      <alignment horizontal="right" shrinkToFit="0" vertical="top" wrapText="1"/>
    </xf>
    <xf borderId="1" fillId="0" fontId="1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shrinkToFit="0" wrapText="1"/>
    </xf>
    <xf borderId="1" fillId="4" fontId="3" numFmtId="3" xfId="0" applyBorder="1" applyFont="1" applyNumberFormat="1"/>
    <xf borderId="1" fillId="2" fontId="1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8" width="12.75"/>
    <col customWidth="1" min="9" max="26" width="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v>2020.0</v>
      </c>
      <c r="B2" s="3">
        <v>432284.0</v>
      </c>
      <c r="C2" s="3">
        <v>5.2409255E7</v>
      </c>
      <c r="D2" s="3">
        <v>5.2841539E7</v>
      </c>
      <c r="E2" s="3">
        <v>0.0</v>
      </c>
      <c r="F2" s="3">
        <v>0.0</v>
      </c>
      <c r="G2" s="3">
        <v>0.0</v>
      </c>
      <c r="H2" s="3">
        <v>5.2841539E7</v>
      </c>
    </row>
    <row r="3">
      <c r="A3" s="2">
        <v>2019.0</v>
      </c>
      <c r="B3" s="3">
        <v>503788.0</v>
      </c>
      <c r="C3" s="3">
        <v>4.8317671E7</v>
      </c>
      <c r="D3" s="3">
        <v>4.8821459E7</v>
      </c>
      <c r="E3" s="3">
        <v>0.0</v>
      </c>
      <c r="F3" s="3">
        <v>0.0</v>
      </c>
      <c r="G3" s="3">
        <v>0.0</v>
      </c>
      <c r="H3" s="3">
        <v>4.8821459E7</v>
      </c>
    </row>
    <row r="4">
      <c r="A4" s="2">
        <v>2018.0</v>
      </c>
      <c r="B4" s="3">
        <v>286809.0</v>
      </c>
      <c r="C4" s="3">
        <v>5.8117702E7</v>
      </c>
      <c r="D4" s="3">
        <v>5.8404511E7</v>
      </c>
      <c r="E4" s="3">
        <v>0.0</v>
      </c>
      <c r="F4" s="3">
        <v>0.0</v>
      </c>
      <c r="G4" s="3">
        <v>0.0</v>
      </c>
      <c r="H4" s="3">
        <v>5.8404511E7</v>
      </c>
    </row>
    <row r="5">
      <c r="A5" s="4">
        <v>2017.0</v>
      </c>
      <c r="B5" s="3">
        <v>296895.0</v>
      </c>
      <c r="C5" s="3">
        <v>5.0532412E7</v>
      </c>
      <c r="D5" s="3">
        <v>5.0829307E7</v>
      </c>
      <c r="E5" s="3">
        <v>0.0</v>
      </c>
      <c r="F5" s="3">
        <v>0.0</v>
      </c>
      <c r="G5" s="3">
        <v>0.0</v>
      </c>
      <c r="H5" s="3">
        <v>5.0829307E7</v>
      </c>
    </row>
    <row r="6">
      <c r="A6" s="4">
        <v>2016.0</v>
      </c>
      <c r="B6" s="3">
        <v>205709.0</v>
      </c>
      <c r="C6" s="3">
        <v>4.6935842E7</v>
      </c>
      <c r="D6" s="3">
        <v>4.7141551E7</v>
      </c>
      <c r="E6" s="3">
        <v>0.0</v>
      </c>
      <c r="F6" s="3">
        <v>0.0</v>
      </c>
      <c r="G6" s="3">
        <v>0.0</v>
      </c>
      <c r="H6" s="3">
        <v>4.7141551E7</v>
      </c>
    </row>
    <row r="7">
      <c r="A7" s="4">
        <v>2015.0</v>
      </c>
      <c r="B7" s="3">
        <v>736000.0</v>
      </c>
      <c r="C7" s="3">
        <v>3.2980323E7</v>
      </c>
      <c r="D7" s="3">
        <v>3.3716323E7</v>
      </c>
      <c r="E7" s="3">
        <v>0.0</v>
      </c>
      <c r="F7" s="3">
        <v>0.0</v>
      </c>
      <c r="G7" s="3">
        <v>0.0</v>
      </c>
      <c r="H7" s="3">
        <v>3.3716323E7</v>
      </c>
    </row>
    <row r="8">
      <c r="A8" s="4">
        <v>2014.0</v>
      </c>
      <c r="B8" s="3">
        <v>818333.0</v>
      </c>
      <c r="C8" s="3">
        <v>2.9817228E7</v>
      </c>
      <c r="D8" s="3">
        <v>3.0635561E7</v>
      </c>
      <c r="E8" s="3">
        <v>0.0</v>
      </c>
      <c r="F8" s="3">
        <v>0.0</v>
      </c>
      <c r="G8" s="3">
        <v>0.0</v>
      </c>
      <c r="H8" s="3">
        <v>3.0635561E7</v>
      </c>
    </row>
    <row r="9">
      <c r="A9" s="4">
        <v>2013.0</v>
      </c>
      <c r="B9" s="3">
        <v>679151.0</v>
      </c>
      <c r="C9" s="3">
        <v>3.8237165E7</v>
      </c>
      <c r="D9" s="3">
        <v>3.8916316E7</v>
      </c>
      <c r="E9" s="3">
        <v>0.0</v>
      </c>
      <c r="F9" s="3">
        <v>0.0</v>
      </c>
      <c r="G9" s="3">
        <v>0.0</v>
      </c>
      <c r="H9" s="3">
        <v>3.8916316E7</v>
      </c>
    </row>
    <row r="10">
      <c r="A10" s="4">
        <v>2012.0</v>
      </c>
      <c r="B10" s="3">
        <v>1301902.0</v>
      </c>
      <c r="C10" s="3">
        <v>3.4088367E7</v>
      </c>
      <c r="D10" s="3">
        <v>3.5390269E7</v>
      </c>
      <c r="E10" s="3">
        <v>0.0</v>
      </c>
      <c r="F10" s="3">
        <v>0.0</v>
      </c>
      <c r="G10" s="3">
        <v>0.0</v>
      </c>
      <c r="H10" s="3">
        <v>3.5390269E7</v>
      </c>
    </row>
    <row r="11">
      <c r="A11" s="4">
        <v>2011.0</v>
      </c>
      <c r="B11" s="3">
        <v>75014.0</v>
      </c>
      <c r="C11" s="3">
        <v>3.0236447E7</v>
      </c>
      <c r="D11" s="3">
        <v>3.0311461E7</v>
      </c>
      <c r="E11" s="3">
        <v>0.0</v>
      </c>
      <c r="F11" s="3">
        <v>0.0</v>
      </c>
      <c r="G11" s="3">
        <v>0.0</v>
      </c>
      <c r="H11" s="3">
        <v>3.0311461E7</v>
      </c>
    </row>
    <row r="12">
      <c r="A12" s="4">
        <v>2010.0</v>
      </c>
      <c r="B12" s="3">
        <v>1572238.0</v>
      </c>
      <c r="C12" s="3">
        <v>1.9016918E7</v>
      </c>
      <c r="D12" s="3">
        <v>2.0589156E7</v>
      </c>
      <c r="E12" s="3">
        <v>0.0</v>
      </c>
      <c r="F12" s="3">
        <v>0.0</v>
      </c>
      <c r="G12" s="3">
        <v>0.0</v>
      </c>
      <c r="H12" s="3">
        <v>2.0589156E7</v>
      </c>
    </row>
    <row r="13">
      <c r="A13" s="4">
        <v>2010.0</v>
      </c>
      <c r="B13" s="3">
        <v>381666.0</v>
      </c>
      <c r="C13" s="3">
        <v>3.266964E7</v>
      </c>
      <c r="D13" s="3">
        <v>3.3051306E7</v>
      </c>
      <c r="E13" s="3">
        <v>0.0</v>
      </c>
      <c r="F13" s="3">
        <v>0.0</v>
      </c>
      <c r="G13" s="3">
        <v>0.0</v>
      </c>
      <c r="H13" s="3">
        <v>3.3051306E7</v>
      </c>
    </row>
    <row r="14">
      <c r="A14" s="4">
        <v>2009.0</v>
      </c>
      <c r="B14" s="3">
        <v>248652.0</v>
      </c>
      <c r="C14" s="3">
        <v>2.8256459E7</v>
      </c>
      <c r="D14" s="3">
        <v>2.8505111E7</v>
      </c>
      <c r="E14" s="5">
        <v>0.0</v>
      </c>
      <c r="F14" s="5">
        <v>0.0</v>
      </c>
      <c r="G14" s="5"/>
      <c r="H14" s="3">
        <v>2.8505111E7</v>
      </c>
    </row>
    <row r="15">
      <c r="A15" s="4">
        <v>2008.0</v>
      </c>
      <c r="B15" s="3">
        <v>1.6705864E7</v>
      </c>
      <c r="C15" s="5">
        <v>0.0</v>
      </c>
      <c r="D15" s="3">
        <v>1.6705864E7</v>
      </c>
      <c r="E15" s="5">
        <v>0.0</v>
      </c>
      <c r="F15" s="5">
        <v>0.0</v>
      </c>
      <c r="G15" s="5">
        <v>0.0</v>
      </c>
      <c r="H15" s="3">
        <v>1.6705864E7</v>
      </c>
    </row>
    <row r="16">
      <c r="A16" s="6" t="s">
        <v>8</v>
      </c>
      <c r="B16" s="7">
        <f>SUM(B2:B15)</f>
        <v>24244305</v>
      </c>
      <c r="C16" s="7">
        <f>SUM(C3:C15)</f>
        <v>449206174</v>
      </c>
      <c r="D16" s="8"/>
      <c r="E16" s="8"/>
      <c r="F16" s="8"/>
      <c r="G16" s="8"/>
      <c r="H16" s="7">
        <f>SUM(H2:H15)</f>
        <v>525859734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8" width="13.25"/>
    <col customWidth="1" min="9" max="26" width="9.38"/>
  </cols>
  <sheetData>
    <row r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</v>
      </c>
      <c r="H1" s="1" t="s">
        <v>14</v>
      </c>
    </row>
    <row r="2">
      <c r="A2" s="9">
        <v>2020.0</v>
      </c>
      <c r="B2" s="10"/>
      <c r="C2" s="10"/>
      <c r="D2" s="5"/>
      <c r="E2" s="3">
        <v>8924196.0</v>
      </c>
      <c r="F2" s="3">
        <v>5252.0</v>
      </c>
      <c r="G2" s="3">
        <v>8929448.0</v>
      </c>
      <c r="H2" s="3">
        <v>6.1770987E7</v>
      </c>
    </row>
    <row r="3">
      <c r="A3" s="9">
        <v>2019.0</v>
      </c>
      <c r="B3" s="10"/>
      <c r="C3" s="10"/>
      <c r="D3" s="5"/>
      <c r="E3" s="3">
        <v>1.7284946E7</v>
      </c>
      <c r="F3" s="3">
        <v>20347.0</v>
      </c>
      <c r="G3" s="3">
        <v>1.7305293E7</v>
      </c>
      <c r="H3" s="3">
        <v>6.6126752E7</v>
      </c>
    </row>
    <row r="4">
      <c r="A4" s="11">
        <v>2018.0</v>
      </c>
      <c r="B4" s="12"/>
      <c r="C4" s="12"/>
      <c r="D4" s="5"/>
      <c r="E4" s="3">
        <v>1.561232E7</v>
      </c>
      <c r="F4" s="3">
        <v>16930.0</v>
      </c>
      <c r="G4" s="3">
        <v>1.562925E7</v>
      </c>
      <c r="H4" s="3">
        <v>7.4033761E7</v>
      </c>
    </row>
    <row r="5">
      <c r="A5" s="6" t="s">
        <v>8</v>
      </c>
      <c r="B5" s="6"/>
      <c r="C5" s="6"/>
      <c r="D5" s="8"/>
      <c r="E5" s="13">
        <f t="shared" ref="E5:H5" si="1">SUM(E2:E4)</f>
        <v>41821462</v>
      </c>
      <c r="F5" s="13">
        <f t="shared" si="1"/>
        <v>42529</v>
      </c>
      <c r="G5" s="13">
        <f t="shared" si="1"/>
        <v>41863991</v>
      </c>
      <c r="H5" s="13">
        <f t="shared" si="1"/>
        <v>201931500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16.5"/>
    <col customWidth="1" min="3" max="3" width="18.13"/>
    <col customWidth="1" min="4" max="4" width="15.88"/>
    <col customWidth="1" min="5" max="5" width="14.38"/>
    <col customWidth="1" min="6" max="6" width="16.88"/>
    <col customWidth="1" min="7" max="7" width="14.75"/>
    <col customWidth="1" min="8" max="8" width="16.63"/>
    <col customWidth="1" min="9" max="26" width="9.38"/>
  </cols>
  <sheetData>
    <row r="1">
      <c r="A1" s="14" t="s">
        <v>0</v>
      </c>
      <c r="B1" s="14" t="s">
        <v>15</v>
      </c>
      <c r="C1" s="14" t="s">
        <v>16</v>
      </c>
      <c r="D1" s="14" t="s">
        <v>17</v>
      </c>
      <c r="E1" s="14" t="s">
        <v>8</v>
      </c>
      <c r="F1" s="14" t="s">
        <v>18</v>
      </c>
      <c r="G1" s="14" t="s">
        <v>19</v>
      </c>
      <c r="H1" s="14" t="s">
        <v>8</v>
      </c>
    </row>
    <row r="2">
      <c r="A2" s="11">
        <v>2020.0</v>
      </c>
      <c r="B2" s="3">
        <v>1.5464215E7</v>
      </c>
      <c r="C2" s="3">
        <v>1486554.0</v>
      </c>
      <c r="D2" s="3">
        <v>1144208.0</v>
      </c>
      <c r="E2" s="3">
        <v>1.8094977E7</v>
      </c>
      <c r="F2" s="3">
        <v>1924928.0</v>
      </c>
      <c r="G2" s="3">
        <v>5.2474129E7</v>
      </c>
      <c r="H2" s="3">
        <v>5.4399057E7</v>
      </c>
    </row>
    <row r="3">
      <c r="A3" s="11">
        <v>2019.0</v>
      </c>
      <c r="B3" s="3">
        <v>1.2258684E7</v>
      </c>
      <c r="C3" s="3">
        <v>1366160.0</v>
      </c>
      <c r="D3" s="3">
        <v>1095913.0</v>
      </c>
      <c r="E3" s="3">
        <v>1.4720757E7</v>
      </c>
      <c r="F3" s="3">
        <v>1508046.0</v>
      </c>
      <c r="G3" s="3">
        <v>6.1678948E7</v>
      </c>
      <c r="H3" s="3">
        <v>6.3186994E7</v>
      </c>
    </row>
    <row r="4">
      <c r="A4" s="11">
        <v>2018.0</v>
      </c>
      <c r="B4" s="3">
        <v>1.5596746E7</v>
      </c>
      <c r="C4" s="3">
        <v>1493995.0</v>
      </c>
      <c r="D4" s="3">
        <v>1152747.0</v>
      </c>
      <c r="E4" s="3">
        <v>1.8243488E7</v>
      </c>
      <c r="F4" s="3">
        <v>1675070.0</v>
      </c>
      <c r="G4" s="3">
        <v>7.4103309E7</v>
      </c>
      <c r="H4" s="3">
        <v>7.5778379E7</v>
      </c>
    </row>
    <row r="5">
      <c r="A5" s="6" t="s">
        <v>8</v>
      </c>
      <c r="B5" s="13">
        <f t="shared" ref="B5:H5" si="1">SUM(B2:B4)</f>
        <v>43319645</v>
      </c>
      <c r="C5" s="13">
        <f t="shared" si="1"/>
        <v>4346709</v>
      </c>
      <c r="D5" s="13">
        <f t="shared" si="1"/>
        <v>3392868</v>
      </c>
      <c r="E5" s="13">
        <f t="shared" si="1"/>
        <v>51059222</v>
      </c>
      <c r="F5" s="13">
        <f t="shared" si="1"/>
        <v>5108044</v>
      </c>
      <c r="G5" s="13">
        <f t="shared" si="1"/>
        <v>188256386</v>
      </c>
      <c r="H5" s="13">
        <f t="shared" si="1"/>
        <v>193364430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10" width="13.75"/>
    <col customWidth="1" min="11" max="26" width="9.38"/>
  </cols>
  <sheetData>
    <row r="1">
      <c r="A1" s="15" t="s">
        <v>0</v>
      </c>
      <c r="B1" s="15" t="s">
        <v>20</v>
      </c>
      <c r="C1" s="15" t="s">
        <v>21</v>
      </c>
      <c r="D1" s="15" t="s">
        <v>22</v>
      </c>
      <c r="E1" s="15" t="s">
        <v>23</v>
      </c>
      <c r="F1" s="15" t="s">
        <v>24</v>
      </c>
      <c r="G1" s="15" t="s">
        <v>25</v>
      </c>
      <c r="H1" s="15" t="s">
        <v>26</v>
      </c>
      <c r="I1" s="15" t="s">
        <v>27</v>
      </c>
      <c r="J1" s="15" t="s">
        <v>8</v>
      </c>
    </row>
    <row r="2">
      <c r="A2" s="9">
        <v>2020.0</v>
      </c>
      <c r="B2" s="5"/>
      <c r="C2" s="5"/>
      <c r="D2" s="5"/>
      <c r="E2" s="3">
        <v>1090721.0</v>
      </c>
      <c r="F2" s="5">
        <v>0.0</v>
      </c>
      <c r="G2" s="5">
        <v>0.0</v>
      </c>
      <c r="H2" s="5">
        <v>0.0</v>
      </c>
      <c r="I2" s="5">
        <v>0.0</v>
      </c>
      <c r="J2" s="3">
        <v>1090721.0</v>
      </c>
    </row>
    <row r="3">
      <c r="A3" s="9">
        <v>2019.0</v>
      </c>
      <c r="B3" s="5"/>
      <c r="C3" s="5"/>
      <c r="D3" s="5"/>
      <c r="E3" s="3">
        <v>1571574.0</v>
      </c>
      <c r="F3" s="5">
        <v>0.0</v>
      </c>
      <c r="G3" s="5">
        <v>0.0</v>
      </c>
      <c r="H3" s="5">
        <v>0.0</v>
      </c>
      <c r="I3" s="5">
        <v>0.0</v>
      </c>
      <c r="J3" s="3">
        <v>1571574.0</v>
      </c>
    </row>
    <row r="4">
      <c r="A4" s="9">
        <v>2018.0</v>
      </c>
      <c r="B4" s="5"/>
      <c r="C4" s="5"/>
      <c r="D4" s="5"/>
      <c r="E4" s="3">
        <v>1993212.0</v>
      </c>
      <c r="F4" s="5">
        <v>0.0</v>
      </c>
      <c r="G4" s="5">
        <v>0.0</v>
      </c>
      <c r="H4" s="5">
        <v>0.0</v>
      </c>
      <c r="I4" s="5">
        <v>0.0</v>
      </c>
      <c r="J4" s="3">
        <v>1993212.0</v>
      </c>
    </row>
    <row r="5">
      <c r="A5" s="6" t="s">
        <v>8</v>
      </c>
      <c r="B5" s="8"/>
      <c r="C5" s="8"/>
      <c r="D5" s="8"/>
      <c r="E5" s="13">
        <f>SUM(E2:E4)</f>
        <v>4655507</v>
      </c>
      <c r="F5" s="8"/>
      <c r="G5" s="8"/>
      <c r="H5" s="8"/>
      <c r="I5" s="8"/>
      <c r="J5" s="13">
        <f>SUM(J2:J4)</f>
        <v>4655507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2021-11-18T05:56:51Z</dcterms:created>
  <dc:creator>Enrique Hernández</dc:creator>
</cp:coreProperties>
</file>